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C084E7AC-BC49-497A-B979-8E3E6C2C0790}"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<sst xmlns="http://schemas.openxmlformats.org/spreadsheetml/2006/main" count="842" uniqueCount="466">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</sst>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288</v>
      </c>
      <c r="B10" s="94"/>
      <c r="C10" s="86" t="str">
        <f>VLOOKUP(A10,'Vacantes TRE - Bloque 3'!A:F,2,0)</f>
        <v>G. Smart Products</v>
      </c>
      <c r="D10" s="86"/>
      <c r="E10" s="86"/>
      <c r="F10" s="86"/>
      <c r="G10" s="86" t="str">
        <f>VLOOKUP(A10,'Vacantes TRE - Bloque 3'!1:1048576,3,0)</f>
        <v>Experto/a 3</v>
      </c>
      <c r="H10" s="86"/>
      <c r="I10" s="87" t="str">
        <f>VLOOKUP(A10,'Vacantes TRE - Bloque 3'!1:1048576,4,0)</f>
        <v>Jefe/a de Proyecto TI en proyectos de Gobierno del Dato y Analítica.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12.8" customHeight="1" thickTop="1" thickBot="1" x14ac:dyDescent="0.3">
      <c r="A17" s="134" t="str">
        <f>VLOOKUP(A10,'Vacantes TRE - Bloque 3'!1:1048576,6,0)</f>
        <v xml:space="preserve"> Experiencia de al menos 15 años en sector de las Tecnologías de la Información.
 Al menos 5 años en proyectos de Análisis de Datos.
 Al menos 5 años de análisis de datos con Python/R.
 Conocimientos de explotación de DataWarehouse.</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8QibPWIQqOyMbtejLp/Ukyuz4Omj0mBk3tm9mq6+sahmNfxWs7Wz2xqzhtavaHK2iduhkCv5OAEzv/ptlUqgCQ==" saltValue="Q3ChDhGWi531/5ivbEIUX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2023-11-24T11:50:23Z</dcterms:modified>
</cp:coreProperties>
</file>